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7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P19"/>
  <c r="O19"/>
  <c r="N19"/>
  <c r="M19"/>
  <c r="L19"/>
  <c r="K19"/>
  <c r="J19"/>
  <c r="I19"/>
  <c r="H19"/>
  <c r="G19"/>
  <c r="F19"/>
  <c r="E19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0"/>
  <c r="F26" s="1"/>
  <c r="E10"/>
  <c r="E26" s="1"/>
</calcChain>
</file>

<file path=xl/sharedStrings.xml><?xml version="1.0" encoding="utf-8"?>
<sst xmlns="http://schemas.openxmlformats.org/spreadsheetml/2006/main" count="70" uniqueCount="61">
  <si>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</si>
  <si>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</si>
  <si>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</si>
  <si>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</si>
  <si>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</si>
  <si>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</si>
  <si>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</si>
  <si>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</si>
  <si>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</si>
  <si>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</si>
  <si>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</si>
  <si>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</si>
  <si>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</si>
  <si>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</si>
  <si>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</si>
  <si>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</si>
  <si>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</si>
  <si>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</si>
  <si>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</si>
  <si>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</si>
  <si>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</si>
  <si>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</si>
  <si>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</si>
  <si>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"Дружба"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</si>
  <si>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</si>
  <si>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</si>
  <si>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</si>
  <si>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</si>
  <si>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</si>
  <si>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</si>
  <si>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</si>
  <si>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</si>
  <si>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</si>
  <si>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</si>
  <si>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</si>
  <si>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</si>
  <si>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</si>
  <si>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</si>
  <si>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</si>
  <si>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</si>
  <si>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</si>
  <si>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79</t>
  </si>
  <si>
    <t>Салат из свеклы</t>
  </si>
  <si>
    <t>1/50</t>
  </si>
  <si>
    <t>206</t>
  </si>
  <si>
    <t>Суп гороховый с картофелем</t>
  </si>
  <si>
    <t>1/250</t>
  </si>
  <si>
    <t>299</t>
  </si>
  <si>
    <t>Картофельное пюре с м.сл</t>
  </si>
  <si>
    <t>1/150/5</t>
  </si>
  <si>
    <t>608</t>
  </si>
  <si>
    <t>Котлета мясная</t>
  </si>
  <si>
    <t>868</t>
  </si>
  <si>
    <t>Компот из сухофруктов</t>
  </si>
  <si>
    <t>Хлеб ржаной порционный</t>
  </si>
  <si>
    <t>2/40</t>
  </si>
  <si>
    <t>ПОЛДНИК</t>
  </si>
  <si>
    <t>48</t>
  </si>
  <si>
    <t>Колбаса п/к порционная</t>
  </si>
  <si>
    <t>1/20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</si>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</sst>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39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41</v>
      </c>
      <c r="B12" s="4" t="s">
        <v>42</v>
      </c>
      <c r="C12" s="4" t="s">
        <v>43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>
      <c r="A13" s="5" t="s">
        <v>44</v>
      </c>
      <c r="B13" s="4" t="s">
        <v>45</v>
      </c>
      <c r="C13" s="4" t="s">
        <v>46</v>
      </c>
      <c r="D13" s="6"/>
      <c r="E13" s="7">
        <v>5.49</v>
      </c>
      <c r="F13" s="7">
        <v>5.27</v>
      </c>
      <c r="G13" s="7">
        <v>16.329999999999998</v>
      </c>
      <c r="H13" s="7">
        <v>135</v>
      </c>
      <c r="I13" s="7"/>
      <c r="J13" s="7">
        <v>0.23</v>
      </c>
      <c r="K13" s="7">
        <v>5.81</v>
      </c>
      <c r="L13" s="7">
        <v>2.42</v>
      </c>
      <c r="M13" s="7">
        <v>38.08</v>
      </c>
      <c r="N13" s="7">
        <v>35.299999999999997</v>
      </c>
      <c r="O13" s="7">
        <v>87.17</v>
      </c>
      <c r="P13" s="7">
        <v>2.0299999999999998</v>
      </c>
    </row>
    <row r="14" spans="1:17" ht="15.95" customHeight="1">
      <c r="A14" s="5" t="s">
        <v>47</v>
      </c>
      <c r="B14" s="4" t="s">
        <v>48</v>
      </c>
      <c r="C14" s="4" t="s">
        <v>49</v>
      </c>
      <c r="D14" s="6"/>
      <c r="E14" s="7">
        <v>5.01</v>
      </c>
      <c r="F14" s="7">
        <v>10.33</v>
      </c>
      <c r="G14" s="7">
        <v>27.23</v>
      </c>
      <c r="H14" s="7">
        <v>216</v>
      </c>
      <c r="I14" s="7">
        <v>54</v>
      </c>
      <c r="J14" s="7">
        <v>0.19</v>
      </c>
      <c r="K14" s="7">
        <v>24.16</v>
      </c>
      <c r="L14" s="7">
        <v>0.28999999999999998</v>
      </c>
      <c r="M14" s="7">
        <v>50.21</v>
      </c>
      <c r="N14" s="7">
        <v>36.97</v>
      </c>
      <c r="O14" s="7">
        <v>116.9</v>
      </c>
      <c r="P14" s="7">
        <v>1.35</v>
      </c>
    </row>
    <row r="15" spans="1:17" ht="15.95" customHeight="1">
      <c r="A15" s="5" t="s">
        <v>50</v>
      </c>
      <c r="B15" s="4" t="s">
        <v>51</v>
      </c>
      <c r="C15" s="4" t="s">
        <v>43</v>
      </c>
      <c r="D15" s="6"/>
      <c r="E15" s="7">
        <v>6.2</v>
      </c>
      <c r="F15" s="7">
        <v>5.89</v>
      </c>
      <c r="G15" s="7">
        <v>6.78</v>
      </c>
      <c r="H15" s="7">
        <v>118</v>
      </c>
      <c r="I15" s="7">
        <v>31</v>
      </c>
      <c r="J15" s="7">
        <v>0.04</v>
      </c>
      <c r="K15" s="7">
        <v>0.67</v>
      </c>
      <c r="L15" s="7">
        <v>0.87</v>
      </c>
      <c r="M15" s="7">
        <v>25.6</v>
      </c>
      <c r="N15" s="7">
        <v>12.2</v>
      </c>
      <c r="O15" s="7">
        <v>79.3</v>
      </c>
      <c r="P15" s="7">
        <v>0.27</v>
      </c>
    </row>
    <row r="16" spans="1:17" ht="15.95" customHeight="1">
      <c r="A16" s="5" t="s">
        <v>52</v>
      </c>
      <c r="B16" s="4" t="s">
        <v>53</v>
      </c>
      <c r="C16" s="4" t="s">
        <v>27</v>
      </c>
      <c r="D16" s="6"/>
      <c r="E16" s="7">
        <v>0.44</v>
      </c>
      <c r="F16" s="7">
        <v>0.02</v>
      </c>
      <c r="G16" s="7">
        <v>27.77</v>
      </c>
      <c r="H16" s="7">
        <v>113</v>
      </c>
      <c r="I16" s="7"/>
      <c r="J16" s="7">
        <v>0.2</v>
      </c>
      <c r="K16" s="7">
        <v>0.4</v>
      </c>
      <c r="L16" s="7">
        <v>0.2</v>
      </c>
      <c r="M16" s="7">
        <v>31.82</v>
      </c>
      <c r="N16" s="7">
        <v>6</v>
      </c>
      <c r="O16" s="7">
        <v>15.4</v>
      </c>
      <c r="P16" s="7">
        <v>1.25</v>
      </c>
    </row>
    <row r="17" spans="1:16" ht="15.95" customHeight="1">
      <c r="A17" s="5"/>
      <c r="B17" s="4" t="s">
        <v>54</v>
      </c>
      <c r="C17" s="4" t="s">
        <v>55</v>
      </c>
      <c r="D17" s="6"/>
      <c r="E17" s="7">
        <v>5.28</v>
      </c>
      <c r="F17" s="7">
        <v>0.96</v>
      </c>
      <c r="G17" s="7">
        <v>26.72</v>
      </c>
      <c r="H17" s="7">
        <v>139</v>
      </c>
      <c r="I17" s="7"/>
      <c r="J17" s="7">
        <v>0.16</v>
      </c>
      <c r="K17" s="7"/>
      <c r="L17" s="7">
        <v>1.1200000000000001</v>
      </c>
      <c r="M17" s="7">
        <v>28</v>
      </c>
      <c r="N17" s="7">
        <v>37.6</v>
      </c>
      <c r="O17" s="7">
        <v>126.4</v>
      </c>
      <c r="P17" s="7">
        <v>3.12</v>
      </c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9" t="s">
        <v>39</v>
      </c>
      <c r="C19" s="6"/>
      <c r="D19" s="6"/>
      <c r="E19" s="10">
        <f t="shared" ref="E19:P19" si="1">SUM(E12:E18)</f>
        <v>23.820000000000004</v>
      </c>
      <c r="F19" s="10">
        <f t="shared" si="1"/>
        <v>27.55</v>
      </c>
      <c r="G19" s="10">
        <f t="shared" si="1"/>
        <v>113.85</v>
      </c>
      <c r="H19" s="10">
        <f t="shared" si="1"/>
        <v>809</v>
      </c>
      <c r="I19" s="10">
        <f t="shared" si="1"/>
        <v>85</v>
      </c>
      <c r="J19" s="10">
        <f t="shared" si="1"/>
        <v>0.85</v>
      </c>
      <c r="K19" s="10">
        <f t="shared" si="1"/>
        <v>63.54</v>
      </c>
      <c r="L19" s="10">
        <f t="shared" si="1"/>
        <v>7.2200000000000006</v>
      </c>
      <c r="M19" s="10">
        <f t="shared" si="1"/>
        <v>211.10999999999999</v>
      </c>
      <c r="N19" s="10">
        <f t="shared" si="1"/>
        <v>143.67000000000002</v>
      </c>
      <c r="O19" s="10">
        <f t="shared" si="1"/>
        <v>452.77</v>
      </c>
      <c r="P19" s="10">
        <f t="shared" si="1"/>
        <v>8.5399999999999991</v>
      </c>
    </row>
    <row r="20" spans="1:16" ht="15.95" customHeight="1">
      <c r="A20" s="14" t="s">
        <v>56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>
      <c r="A21" s="5" t="s">
        <v>57</v>
      </c>
      <c r="B21" s="4" t="s">
        <v>58</v>
      </c>
      <c r="C21" s="4" t="s">
        <v>59</v>
      </c>
      <c r="D21" s="6"/>
      <c r="E21" s="7">
        <v>5.13</v>
      </c>
      <c r="F21" s="7">
        <v>10.14</v>
      </c>
      <c r="G21" s="7">
        <v>0.06</v>
      </c>
      <c r="H21" s="7">
        <v>112</v>
      </c>
      <c r="I21" s="7"/>
      <c r="J21" s="7"/>
      <c r="K21" s="7"/>
      <c r="L21" s="7"/>
      <c r="M21" s="7">
        <v>2.7</v>
      </c>
      <c r="N21" s="7">
        <v>6</v>
      </c>
      <c r="O21" s="7">
        <v>42.6</v>
      </c>
      <c r="P21" s="7">
        <v>0.56999999999999995</v>
      </c>
    </row>
    <row r="22" spans="1:16" ht="15.95" customHeight="1">
      <c r="A22" s="5"/>
      <c r="B22" s="4" t="s">
        <v>37</v>
      </c>
      <c r="C22" s="4" t="s">
        <v>38</v>
      </c>
      <c r="D22" s="6"/>
      <c r="E22" s="7">
        <v>2.37</v>
      </c>
      <c r="F22" s="7">
        <v>0.3</v>
      </c>
      <c r="G22" s="7">
        <v>14.49</v>
      </c>
      <c r="H22" s="7">
        <v>71</v>
      </c>
      <c r="I22" s="7"/>
      <c r="J22" s="7">
        <v>0.05</v>
      </c>
      <c r="K22" s="7"/>
      <c r="L22" s="7">
        <v>0.39</v>
      </c>
      <c r="M22" s="7">
        <v>6.9</v>
      </c>
      <c r="N22" s="7">
        <v>9.9</v>
      </c>
      <c r="O22" s="7">
        <v>26.1</v>
      </c>
      <c r="P22" s="7">
        <v>0.6</v>
      </c>
    </row>
    <row r="23" spans="1:16" ht="15.95" customHeight="1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>
      <c r="A24" s="5"/>
      <c r="B24" s="4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9" t="s">
        <v>39</v>
      </c>
      <c r="C25" s="6"/>
      <c r="D25" s="6"/>
      <c r="E25" s="10">
        <f>SUM(E21:E24)</f>
        <v>7.57</v>
      </c>
      <c r="F25" s="10">
        <f t="shared" ref="F25:P25" si="2">SUM(F21:F24)</f>
        <v>10.46</v>
      </c>
      <c r="G25" s="10">
        <f t="shared" si="2"/>
        <v>29.44</v>
      </c>
      <c r="H25" s="10">
        <f t="shared" si="2"/>
        <v>243</v>
      </c>
      <c r="I25" s="10">
        <f t="shared" si="2"/>
        <v>0</v>
      </c>
      <c r="J25" s="10">
        <f t="shared" si="2"/>
        <v>0.05</v>
      </c>
      <c r="K25" s="10">
        <f t="shared" si="2"/>
        <v>3.3000000000000002E-2</v>
      </c>
      <c r="L25" s="10">
        <f t="shared" si="2"/>
        <v>0.39</v>
      </c>
      <c r="M25" s="10">
        <f t="shared" si="2"/>
        <v>20.8</v>
      </c>
      <c r="N25" s="10">
        <f t="shared" si="2"/>
        <v>17.34</v>
      </c>
      <c r="O25" s="10">
        <f t="shared" si="2"/>
        <v>71.48</v>
      </c>
      <c r="P25" s="10">
        <f t="shared" si="2"/>
        <v>1.49</v>
      </c>
    </row>
    <row r="26" spans="1:16" ht="15.95" customHeight="1">
      <c r="A26" s="5"/>
      <c r="B26" s="9" t="s">
        <v>60</v>
      </c>
      <c r="C26" s="6"/>
      <c r="D26" s="6"/>
      <c r="E26" s="12">
        <f t="shared" ref="E26:P26" si="3">E10+E19+E25</f>
        <v>45.030000000000008</v>
      </c>
      <c r="F26" s="12">
        <f t="shared" si="3"/>
        <v>51.07</v>
      </c>
      <c r="G26" s="12">
        <f t="shared" si="3"/>
        <v>205.87</v>
      </c>
      <c r="H26" s="12">
        <f t="shared" si="3"/>
        <v>1476</v>
      </c>
      <c r="I26" s="12">
        <f t="shared" si="3"/>
        <v>173</v>
      </c>
      <c r="J26" s="12">
        <f t="shared" si="3"/>
        <v>1.0900000000000001</v>
      </c>
      <c r="K26" s="12">
        <f t="shared" si="3"/>
        <v>78.626000000000005</v>
      </c>
      <c r="L26" s="12">
        <f t="shared" si="3"/>
        <v>8.2600000000000016</v>
      </c>
      <c r="M26" s="12">
        <f t="shared" si="3"/>
        <v>532.90999999999985</v>
      </c>
      <c r="N26" s="12">
        <f t="shared" si="3"/>
        <v>220.85000000000002</v>
      </c>
      <c r="O26" s="12">
        <f t="shared" si="3"/>
        <v>811.32999999999993</v>
      </c>
      <c r="P26" s="12">
        <f t="shared" si="3"/>
        <v>12.24</v>
      </c>
    </row>
    <row r="27" spans="1:16" ht="15.9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/>
    <row r="29" spans="1:16" ht="15" customHeight="1"/>
    <row r="30" spans="1:16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2022-09-05T18:16:53Z</dcterms:created>
  <dcterms:modified xsi:type="dcterms:W3CDTF">2022-09-05T18:19:55Z</dcterms:modified>
</cp:coreProperties>
</file>